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low Chart" sheetId="1" r:id="rId1"/>
    <sheet name="Sheet2" sheetId="2" r:id="rId2"/>
    <sheet name="Sheet3" sheetId="3" r:id="rId3"/>
  </sheets>
  <definedNames>
    <definedName name="_xlnm.Print_Area" localSheetId="0">'Flow Chart'!$A$1:$M$34</definedName>
    <definedName name="_xlnm.Print_Titles" localSheetId="0">'Flow Chart'!$5:$6</definedName>
  </definedNames>
  <calcPr calcId="124519"/>
</workbook>
</file>

<file path=xl/calcChain.xml><?xml version="1.0" encoding="utf-8"?>
<calcChain xmlns="http://schemas.openxmlformats.org/spreadsheetml/2006/main">
  <c r="Z25" i="2"/>
  <c r="AA25"/>
  <c r="Y25"/>
  <c r="W25"/>
  <c r="N25"/>
  <c r="M25"/>
  <c r="K25"/>
  <c r="J25"/>
</calcChain>
</file>

<file path=xl/sharedStrings.xml><?xml version="1.0" encoding="utf-8"?>
<sst xmlns="http://schemas.openxmlformats.org/spreadsheetml/2006/main" count="364" uniqueCount="108">
  <si>
    <t>पुणे जिल्हा परिषद पुणे</t>
  </si>
  <si>
    <t>प्रोसेस मॅपिंग</t>
  </si>
  <si>
    <t xml:space="preserve">विभागाचे नाव </t>
  </si>
  <si>
    <t>अ.क्र्</t>
  </si>
  <si>
    <t>विषय</t>
  </si>
  <si>
    <t>वर्गीकरण A,B,C</t>
  </si>
  <si>
    <t>आर्थिक बाब अंर्तभूत आहे काय? होय/नाही</t>
  </si>
  <si>
    <t>प्रशासकीय दृष्ट्या नस्तीची हालचाल</t>
  </si>
  <si>
    <t>50 लक्ष पेक्षा जास्त</t>
  </si>
  <si>
    <t>नस्ती मान्यता अधिकारी(Approval) पदनाम व प्रलंबितता प्रतिबंधानुसार लागणारा कालावधी</t>
  </si>
  <si>
    <t>नस्ती तयार करणारा(maker) पदनाम व प्रलंबितता प्रतिबंधानुसार लागणारा कालावधी</t>
  </si>
  <si>
    <t>नस्ती तपासणारा(Checker) पदनाम व प्रलंबितता प्रतिबंधानुसार लागणारा कालावधी</t>
  </si>
  <si>
    <t>नस्तीस समर्थन(Endorsement) पदनाम व प्रलंबितता प्रतिबंधानुसार लागणारा कालावधी</t>
  </si>
  <si>
    <t xml:space="preserve"> सदर बाब प्रत्यायोजित करावयाची आहे /नाही.(तपशील विस्तृतपणे नमूद करावा.</t>
  </si>
  <si>
    <t>-</t>
  </si>
  <si>
    <t>जिल्हा पाणी व स्वच्छता मिशन कक्ष जिल्हा परिषद पुणे.</t>
  </si>
  <si>
    <t>स्वच्छ भारत मिशन (ग्रा) II वार्षीक अंमलबजावणी आराखडा तयार करणे व शासनास सादर करणे.</t>
  </si>
  <si>
    <t>ग्रामपंचायतींची (ओडीएफ +) हागणदारी मुक्त अधिक म्हणून  पडताळणी करणे.</t>
  </si>
  <si>
    <t>स्वच्छ भारत मिशन (ग्रा) II- जलजिवन मिशन कार्यक्रमा अंतर्गत विविध विषयांचे प्रशिक्षणाचे आयोजन करणे.</t>
  </si>
  <si>
    <t>जिल्हा पाणी व स्वच्ठता मिशन कक्षातील करार सेवेवरील कंत्राटी तज्ञ/सल्लागार  यांना मुदतवाढ /पुर्ननियुक्ती  करणेबाबत.</t>
  </si>
  <si>
    <t xml:space="preserve">गटसंसाधन केंद्र (पाणी व स्वच्छता) या करीता कंत्राटी तज्ञ  पदध्तीने कर्मचा-यांना मुदतवाढ /पुर्ननियुक्ती  करणेबाबत. </t>
  </si>
  <si>
    <t xml:space="preserve">घनकचरा सांडपाणी व्यवस्थापन प्रकल्प अंमलबजावणी करणे </t>
  </si>
  <si>
    <t>घनकचरा सांडपाणी व्यवस्थापन प्रकल्प करीता ग्रामपंचायत स्तरावर जागा उपलब्धता प्रक्रीया राबविणे बाबत.</t>
  </si>
  <si>
    <t>स्वच्छ भारत मिशन ग्रामिण -2 कार्यक्रम जिल्हा/ तालुका व ग्राम स्तरावर जनजागृती आईसी विषयक नियोजन व अंमलबजावणी करणे व संस्था कंपनीची निवड करणेबाबत.</t>
  </si>
  <si>
    <t>गाव स्तरावर सामुहीक /सार्वजनिक शौचालय मंजुरी व निधी वितरण करणेबाबत.</t>
  </si>
  <si>
    <t>स्वच्छ भारत मिशन ग्रामिण -2 अंतर्गत घनकचरा व सांडपाणी व्यवस्थापन कामकास अनुदान वितरण करणे बाबत .</t>
  </si>
  <si>
    <t>पंचायत समिती स्तरावर वैयक्तिक शौचालय बांधकाम कनधी वितरीत करणेबाबत.</t>
  </si>
  <si>
    <t>सनदी लेखापाल यांचेकडून जिल्हा / पंचायत समिती व ग्रामपंचायत स्तरावर लेखापरिक्षण करून घेऊन लेखा परिक्षण अहवाल शासन स्तरावर सादर करणे.</t>
  </si>
  <si>
    <t>सनदीलेखापाल यांची जिल्हा पाणी व स्वच्छता विभागाकरीता नियुक्ती करणे.</t>
  </si>
  <si>
    <t>पाणी गुणवत्ता सनियंत्रण व सर्व्हेक्षण कार्यक्रमांतर्गत जलसुरक्षक मानधन अदा करणेबाबत.</t>
  </si>
  <si>
    <t>ग्रामपंचायतींना शुध्द व सुरक्षित पाणी पुरवठा करणेसाठी गुणवत्ता सनियंत्रण व सर्व्हेक्षण कार्यक्रमांतर्गत स्वच्छ सर्व्हेक्षण फॉर्म छपाई करणे बाबत.</t>
  </si>
  <si>
    <t>संत गाडगेबाबा ग्रामस्वच्छता योजना अंतर्गत समिती गठीत करणे.</t>
  </si>
  <si>
    <t>संत गाडगेबाबा ग्रामस्वच्छता अभियान योजना अंतर्गत निधी वाटप करणे बाबत.</t>
  </si>
  <si>
    <t>अनामत नोंदवही न.नु 71 सर्व नोंदीसह अदयावत ठेवणे</t>
  </si>
  <si>
    <t>महालेखापाल शक पुर्तता व लेखा आक्षेप निकाली काढणे</t>
  </si>
  <si>
    <t>जिल्हा पाणी प स्वच्छता अंतर्गत जमा व खर्चाचा वार्षिक लेखा आर्थिक वषर्सअखेर तयार करणे</t>
  </si>
  <si>
    <t>जिल्हा परिषदेची वार्षिक प्राप्त अनुदानाच्या कमी/जास्त जमा व खर्चाची कारणे तयार करणे</t>
  </si>
  <si>
    <t>जिल्हा परिषदेचे सर्व निधीचे (जिप निधी,शासननिधी, जिल्हा नियोजन निधी व अभिकरण निधी ) मासिक लेखे तयार करणे</t>
  </si>
  <si>
    <t>सर्व निधींचे जमा नमुना नं. 14 नोंदवही अदयावत नोंदीसह तयार करणे</t>
  </si>
  <si>
    <t>सर्व निधींचे जमा नमुना नं. 13 नोंदवही अदयावत नोंदीसह तयार करणे</t>
  </si>
  <si>
    <t>विभागाकडील देयके पारीत करणे</t>
  </si>
  <si>
    <t>विभागाकडील  नस्तीवर वित्तीय अभिप्राय देणे</t>
  </si>
  <si>
    <t>जिल्हा परिषद अधिकारी व कर्मचारी व कंत्राटी कर्मचारी यांचे मासिक वेतन देयक अदाईबाबत</t>
  </si>
  <si>
    <t>अखर्चीत व बॅंक व्याजाची रक्कम शासनास भरणा करणे</t>
  </si>
  <si>
    <t>A</t>
  </si>
  <si>
    <t>B</t>
  </si>
  <si>
    <t>C</t>
  </si>
  <si>
    <t xml:space="preserve"> होय</t>
  </si>
  <si>
    <t xml:space="preserve"> नाही</t>
  </si>
  <si>
    <t>शा.नि.नुसार नमूद किमान रक्कम</t>
  </si>
  <si>
    <t>शा.नि.नुसार नमूद  रक्कम</t>
  </si>
  <si>
    <t>होय</t>
  </si>
  <si>
    <t>जिल्हा कार्यक्रम व्यवस्थापक/ सनियंत्रण मूल्यमापन तज्ञ 3 महिने</t>
  </si>
  <si>
    <t>अधीक्षक  2 दिवस</t>
  </si>
  <si>
    <t>प्रकल्प संचालक तथा उपमुख्य( पा व स्व.)2 दिवस</t>
  </si>
  <si>
    <t xml:space="preserve"> मा.मुख्य कार्यकारी अधिकारी जि.प.पुणे 1 दिवस</t>
  </si>
  <si>
    <t xml:space="preserve"> शालेय स्वच्छता व आरोग्य सल्लागार  3 महिने</t>
  </si>
  <si>
    <t>अधीक्षक 2 दिवस</t>
  </si>
  <si>
    <t>प्रकल्प संचालक तथा उपमुख्य( पा व स्व.) 2 दिवस</t>
  </si>
  <si>
    <t>मनुष्यबळ विकास सल्लागार  2 दिवस</t>
  </si>
  <si>
    <t>प्रकल्प संचालक तथा उपमुख्य( पा व स्व.)1 दिवस</t>
  </si>
  <si>
    <t>मनुष्यबळ विकास सल्लागार 2 दिवस</t>
  </si>
  <si>
    <t>अधीक्षक  1 दिवस</t>
  </si>
  <si>
    <t>अधीक्षक 1 दिवस</t>
  </si>
  <si>
    <t>प्रकल्प संचालक तथा उपमुख्य( पा व स्व.) 1 दिवस</t>
  </si>
  <si>
    <t xml:space="preserve"> समाजशास्त्रज्ञ  3 महिने</t>
  </si>
  <si>
    <t xml:space="preserve"> मा.मुख्य कार्यकारी अधिकारी जि.प.पुणे  1 दिवस</t>
  </si>
  <si>
    <t>समाजशास्त्रज्ञ  3 महिने</t>
  </si>
  <si>
    <t xml:space="preserve">  माहिती शिक्षण संवाद तज्ज्ञ 8 दिवस</t>
  </si>
  <si>
    <t>अधीक्षक 2दिवस</t>
  </si>
  <si>
    <t>प्रकल्प संचालक तथा उपमुख्य( पा व स्व. )2दिवस</t>
  </si>
  <si>
    <t>प्रकल्प संचालक तथा उपमुख्य( पा व स्व.)2दिवस</t>
  </si>
  <si>
    <t xml:space="preserve"> मा.मुख्य कार्यकारी अधिकारी जि.प.पुणे1 दिवस</t>
  </si>
  <si>
    <t xml:space="preserve"> लेखा अधिकारी 8 दिवस</t>
  </si>
  <si>
    <t xml:space="preserve"> मा.मुख्य कार्यकारी अधिकारी जि.प.पुणे 1 दिवस </t>
  </si>
  <si>
    <t>अधीक्षक  2दिवस</t>
  </si>
  <si>
    <t>प्रकल्प संचालक तथा उपमुख्य( पा व स्व.) 2दिवस</t>
  </si>
  <si>
    <t xml:space="preserve"> लेखाधिकारी/ वित्त संपादणूक सल्लागार  30 दिवस</t>
  </si>
  <si>
    <t xml:space="preserve"> लेखाधिकारी/ वित्त संपादणूक सल्लागार  15 दिवस</t>
  </si>
  <si>
    <t>प्रकल्प संचालक तथा उपमुख्य( पा व स्व.) 1दिवस</t>
  </si>
  <si>
    <t xml:space="preserve"> मा.मुख्य कार्यकारी अधिकारी जि.प.पुणे  1दिवस</t>
  </si>
  <si>
    <t xml:space="preserve"> पाणी गुणवत्ता निरीक्षक /लेखाधिकारी 8 दिवस</t>
  </si>
  <si>
    <t>लेखाधिकारी/अधीक्षक 2 दिवस</t>
  </si>
  <si>
    <t xml:space="preserve"> पाणी गुणवत्ता निरीक्षक / पाणी गुणवत्ता सल्लागार 8 दिवस</t>
  </si>
  <si>
    <t xml:space="preserve"> शालेय स्वच्छता व आरोग्य सल्लागार/  वित्त संपादणूक सल्लागार 2 दिवस</t>
  </si>
  <si>
    <t xml:space="preserve"> लेखा अधिकारी  1 दिवस</t>
  </si>
  <si>
    <t xml:space="preserve"> लेखाधिकारी/ वित्त संपादणूक सल्लागार 2 दिवस</t>
  </si>
  <si>
    <t xml:space="preserve"> मा.मुख्य कार्यकारी अधिकारी जि.प.पुणे 1दिवस</t>
  </si>
  <si>
    <t>लेखाधिकारी 2 दिवस</t>
  </si>
  <si>
    <t xml:space="preserve"> लेखाधिकारी/ वित्त संपादणूक सल्लागार  2 दिवस</t>
  </si>
  <si>
    <t>प्रकल्प संचालक तथा उपमुख्य( पा व स्व.)  1दिवस</t>
  </si>
  <si>
    <t xml:space="preserve"> लेखाधिकारी 1 दिवस</t>
  </si>
  <si>
    <t>10.00  लक्ष</t>
  </si>
  <si>
    <t>3.00 लक्ष प्रति  शौचालय</t>
  </si>
  <si>
    <t>495.00  लक्ष</t>
  </si>
  <si>
    <t xml:space="preserve">12000/- प्रति  शौचालय </t>
  </si>
  <si>
    <t>33.00 लक्ष</t>
  </si>
  <si>
    <t>1.00 लक्ष</t>
  </si>
  <si>
    <t>100.00 लक्ष</t>
  </si>
  <si>
    <t>5000.00  लक्ष</t>
  </si>
  <si>
    <t>9.00  लक्ष</t>
  </si>
  <si>
    <t xml:space="preserve"> ग्रामपंचायत लोकसंख्या 5000 आत असेल तर 60/- रुपये प्रति व्यक्ती घनकचरा करिता व 280/- रुपये सांडपाणी प्रकल्पाकरिता. ग्रामपंचायत लोकसंख्या 5000 पुढील असेल तर 45/- रुपये प्रति व्यक्ती घनकचरा करिता व 660/- रुपये सांडपाणी प्रकल्पाकरिता.</t>
  </si>
  <si>
    <t xml:space="preserve">  60/- रुपये प्रति व्यक्ती घनकचरा करिता व 280/- रुपये सांडपाणी प्रकल्पाकरिता.  45/- रुपये प्रति व्यक्ती घनकचरा करिता व 660/- रुपये सांडपाणी प्रकल्पाकरिता.</t>
  </si>
  <si>
    <t>असलेस त्याचे फ़्लो वर्गीकरण (शा.नि.नुसार आर्थिक टप्पे नमूद करावेत</t>
  </si>
  <si>
    <t>मा.मुख्य कार्यकारी अधिकारी जि.प.पुणे 1 दिवस</t>
  </si>
  <si>
    <t>मा.मुख्य कार्यकारी अधिकारी जि.प.पुणे 2 दिवस</t>
  </si>
  <si>
    <t>मा.मुख्य कार्यकारी अधिकारी जि.प.पुणे 1दिवस</t>
  </si>
  <si>
    <t>नाही          केंद्र शासनाचे मार्गदर्शक सूचने नुसार मा.मुख्य कार्यकारी अधिकारी यांना केंद्र पुरस्कृत योजनेचे सर्व अधिकार देण्यात आलेले आहे.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</si>
</sst>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DVOT-YogeshM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DVOT-SurekhM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1" fillId="0" borderId="8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B7" sqref="B7"/>
    </sheetView>
  </sheetViews>
  <sheetFormatPr defaultRowHeight="15"/>
  <cols>
    <col min="1" max="1" width="4.7109375" style="13" bestFit="1" customWidth="1"/>
    <col min="2" max="2" width="36.42578125" style="20" customWidth="1"/>
    <col min="3" max="3" width="8.140625" style="13" customWidth="1"/>
    <col min="4" max="4" width="8.85546875" style="13" customWidth="1"/>
    <col min="5" max="5" width="16" customWidth="1"/>
    <col min="6" max="6" width="14.7109375" customWidth="1"/>
    <col min="7" max="7" width="13.85546875" customWidth="1"/>
    <col min="8" max="8" width="11.7109375" customWidth="1"/>
    <col min="9" max="9" width="17.140625" customWidth="1"/>
    <col min="10" max="10" width="11" customWidth="1"/>
    <col min="11" max="11" width="14" customWidth="1"/>
    <col min="12" max="12" width="17.140625" customWidth="1"/>
    <col min="13" max="13" width="16" style="13" customWidth="1"/>
    <col min="14" max="14" width="9.140625" customWidth="1"/>
  </cols>
  <sheetData>
    <row r="1" spans="1:13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3.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s="8" customFormat="1" ht="61.5" customHeight="1">
      <c r="A5" s="36" t="s">
        <v>3</v>
      </c>
      <c r="B5" s="32" t="s">
        <v>4</v>
      </c>
      <c r="C5" s="34" t="s">
        <v>5</v>
      </c>
      <c r="D5" s="34" t="s">
        <v>6</v>
      </c>
      <c r="E5" s="28" t="s">
        <v>103</v>
      </c>
      <c r="F5" s="29"/>
      <c r="G5" s="29"/>
      <c r="H5" s="30"/>
      <c r="I5" s="25" t="s">
        <v>7</v>
      </c>
      <c r="J5" s="26"/>
      <c r="K5" s="26"/>
      <c r="L5" s="27"/>
      <c r="M5" s="38" t="s">
        <v>13</v>
      </c>
    </row>
    <row r="6" spans="1:13" s="8" customFormat="1" ht="138.75" customHeight="1">
      <c r="A6" s="37"/>
      <c r="B6" s="33"/>
      <c r="C6" s="35"/>
      <c r="D6" s="35"/>
      <c r="E6" s="21" t="s">
        <v>49</v>
      </c>
      <c r="F6" s="21" t="s">
        <v>50</v>
      </c>
      <c r="G6" s="21" t="s">
        <v>50</v>
      </c>
      <c r="H6" s="21" t="s">
        <v>8</v>
      </c>
      <c r="I6" s="21" t="s">
        <v>10</v>
      </c>
      <c r="J6" s="21" t="s">
        <v>11</v>
      </c>
      <c r="K6" s="21" t="s">
        <v>9</v>
      </c>
      <c r="L6" s="21" t="s">
        <v>12</v>
      </c>
      <c r="M6" s="39"/>
    </row>
    <row r="7" spans="1:13" ht="180">
      <c r="A7" s="14">
        <v>1</v>
      </c>
      <c r="B7" s="15" t="s">
        <v>16</v>
      </c>
      <c r="C7" s="19" t="s">
        <v>44</v>
      </c>
      <c r="D7" s="19" t="s">
        <v>47</v>
      </c>
      <c r="E7" s="19" t="s">
        <v>99</v>
      </c>
      <c r="F7" s="19" t="s">
        <v>99</v>
      </c>
      <c r="G7" s="19" t="s">
        <v>99</v>
      </c>
      <c r="H7" s="19" t="s">
        <v>51</v>
      </c>
      <c r="I7" s="9" t="s">
        <v>52</v>
      </c>
      <c r="J7" s="9" t="s">
        <v>53</v>
      </c>
      <c r="K7" s="9" t="s">
        <v>54</v>
      </c>
      <c r="L7" s="9" t="s">
        <v>55</v>
      </c>
      <c r="M7" s="12" t="s">
        <v>107</v>
      </c>
    </row>
    <row r="8" spans="1:13" ht="75">
      <c r="A8" s="14">
        <v>2</v>
      </c>
      <c r="B8" s="15" t="s">
        <v>17</v>
      </c>
      <c r="C8" s="19" t="s">
        <v>45</v>
      </c>
      <c r="D8" s="19" t="s">
        <v>48</v>
      </c>
      <c r="E8" s="19" t="s">
        <v>14</v>
      </c>
      <c r="F8" s="19" t="s">
        <v>14</v>
      </c>
      <c r="G8" s="19" t="s">
        <v>14</v>
      </c>
      <c r="H8" s="19" t="s">
        <v>48</v>
      </c>
      <c r="I8" s="9" t="s">
        <v>56</v>
      </c>
      <c r="J8" s="9" t="s">
        <v>53</v>
      </c>
      <c r="K8" s="9" t="s">
        <v>58</v>
      </c>
      <c r="L8" s="9" t="s">
        <v>55</v>
      </c>
      <c r="M8" s="19" t="s">
        <v>48</v>
      </c>
    </row>
    <row r="9" spans="1:13" ht="60">
      <c r="A9" s="14">
        <v>3</v>
      </c>
      <c r="B9" s="15" t="s">
        <v>18</v>
      </c>
      <c r="C9" s="19" t="s">
        <v>46</v>
      </c>
      <c r="D9" s="19" t="s">
        <v>47</v>
      </c>
      <c r="E9" s="19" t="s">
        <v>100</v>
      </c>
      <c r="F9" s="19" t="s">
        <v>100</v>
      </c>
      <c r="G9" s="19" t="s">
        <v>100</v>
      </c>
      <c r="H9" s="19" t="s">
        <v>48</v>
      </c>
      <c r="I9" s="9" t="s">
        <v>59</v>
      </c>
      <c r="J9" s="9" t="s">
        <v>62</v>
      </c>
      <c r="K9" s="9" t="s">
        <v>60</v>
      </c>
      <c r="L9" s="9" t="s">
        <v>55</v>
      </c>
      <c r="M9" s="19" t="s">
        <v>51</v>
      </c>
    </row>
    <row r="10" spans="1:13" ht="75">
      <c r="A10" s="14">
        <v>4</v>
      </c>
      <c r="B10" s="15" t="s">
        <v>19</v>
      </c>
      <c r="C10" s="19" t="s">
        <v>44</v>
      </c>
      <c r="D10" s="19" t="s">
        <v>48</v>
      </c>
      <c r="E10" s="19" t="s">
        <v>14</v>
      </c>
      <c r="F10" s="19" t="s">
        <v>14</v>
      </c>
      <c r="G10" s="19" t="s">
        <v>14</v>
      </c>
      <c r="H10" s="19" t="s">
        <v>48</v>
      </c>
      <c r="I10" s="9" t="s">
        <v>61</v>
      </c>
      <c r="J10" s="9" t="s">
        <v>62</v>
      </c>
      <c r="K10" s="9" t="s">
        <v>64</v>
      </c>
      <c r="L10" s="9" t="s">
        <v>55</v>
      </c>
      <c r="M10" s="19" t="s">
        <v>48</v>
      </c>
    </row>
    <row r="11" spans="1:13" ht="75">
      <c r="A11" s="14">
        <v>5</v>
      </c>
      <c r="B11" s="15" t="s">
        <v>20</v>
      </c>
      <c r="C11" s="19" t="s">
        <v>44</v>
      </c>
      <c r="D11" s="19" t="s">
        <v>48</v>
      </c>
      <c r="E11" s="19" t="s">
        <v>14</v>
      </c>
      <c r="F11" s="19" t="s">
        <v>14</v>
      </c>
      <c r="G11" s="19" t="s">
        <v>14</v>
      </c>
      <c r="H11" s="19" t="s">
        <v>48</v>
      </c>
      <c r="I11" s="9" t="s">
        <v>61</v>
      </c>
      <c r="J11" s="9" t="s">
        <v>62</v>
      </c>
      <c r="K11" s="9" t="s">
        <v>64</v>
      </c>
      <c r="L11" s="9" t="s">
        <v>55</v>
      </c>
      <c r="M11" s="19" t="s">
        <v>48</v>
      </c>
    </row>
    <row r="12" spans="1:13" s="10" customFormat="1" ht="309" customHeight="1">
      <c r="A12" s="22">
        <v>6</v>
      </c>
      <c r="B12" s="15" t="s">
        <v>21</v>
      </c>
      <c r="C12" s="23" t="s">
        <v>45</v>
      </c>
      <c r="D12" s="23" t="s">
        <v>47</v>
      </c>
      <c r="E12" s="24" t="s">
        <v>101</v>
      </c>
      <c r="F12" s="24" t="s">
        <v>102</v>
      </c>
      <c r="G12" s="24" t="s">
        <v>102</v>
      </c>
      <c r="H12" s="23" t="s">
        <v>48</v>
      </c>
      <c r="I12" s="11" t="s">
        <v>65</v>
      </c>
      <c r="J12" s="11" t="s">
        <v>62</v>
      </c>
      <c r="K12" s="11" t="s">
        <v>64</v>
      </c>
      <c r="L12" s="11" t="s">
        <v>66</v>
      </c>
      <c r="M12" s="23" t="s">
        <v>48</v>
      </c>
    </row>
    <row r="13" spans="1:13" ht="75">
      <c r="A13" s="14">
        <v>7</v>
      </c>
      <c r="B13" s="15" t="s">
        <v>22</v>
      </c>
      <c r="C13" s="19" t="s">
        <v>46</v>
      </c>
      <c r="D13" s="19" t="s">
        <v>48</v>
      </c>
      <c r="E13" s="19" t="s">
        <v>14</v>
      </c>
      <c r="F13" s="19" t="s">
        <v>14</v>
      </c>
      <c r="G13" s="19" t="s">
        <v>14</v>
      </c>
      <c r="H13" s="19" t="s">
        <v>48</v>
      </c>
      <c r="I13" s="9" t="s">
        <v>67</v>
      </c>
      <c r="J13" s="9" t="s">
        <v>63</v>
      </c>
      <c r="K13" s="9" t="s">
        <v>64</v>
      </c>
      <c r="L13" s="9" t="s">
        <v>66</v>
      </c>
      <c r="M13" s="19" t="s">
        <v>48</v>
      </c>
    </row>
    <row r="14" spans="1:13" ht="72">
      <c r="A14" s="14">
        <v>8</v>
      </c>
      <c r="B14" s="15" t="s">
        <v>23</v>
      </c>
      <c r="C14" s="19" t="s">
        <v>45</v>
      </c>
      <c r="D14" s="19" t="s">
        <v>47</v>
      </c>
      <c r="E14" s="19" t="s">
        <v>92</v>
      </c>
      <c r="F14" s="19" t="s">
        <v>92</v>
      </c>
      <c r="G14" s="19" t="s">
        <v>92</v>
      </c>
      <c r="H14" s="19" t="s">
        <v>48</v>
      </c>
      <c r="I14" s="9" t="s">
        <v>68</v>
      </c>
      <c r="J14" s="9" t="s">
        <v>69</v>
      </c>
      <c r="K14" s="9" t="s">
        <v>70</v>
      </c>
      <c r="L14" s="9" t="s">
        <v>55</v>
      </c>
      <c r="M14" s="19" t="s">
        <v>48</v>
      </c>
    </row>
    <row r="15" spans="1:13" ht="60">
      <c r="A15" s="14">
        <v>9</v>
      </c>
      <c r="B15" s="15" t="s">
        <v>24</v>
      </c>
      <c r="C15" s="19" t="s">
        <v>44</v>
      </c>
      <c r="D15" s="19" t="s">
        <v>47</v>
      </c>
      <c r="E15" s="12" t="s">
        <v>93</v>
      </c>
      <c r="F15" s="12" t="s">
        <v>93</v>
      </c>
      <c r="G15" s="12" t="s">
        <v>93</v>
      </c>
      <c r="H15" s="19" t="s">
        <v>48</v>
      </c>
      <c r="I15" s="9" t="s">
        <v>68</v>
      </c>
      <c r="J15" s="9" t="s">
        <v>69</v>
      </c>
      <c r="K15" s="9" t="s">
        <v>71</v>
      </c>
      <c r="L15" s="9" t="s">
        <v>72</v>
      </c>
      <c r="M15" s="19" t="s">
        <v>48</v>
      </c>
    </row>
    <row r="16" spans="1:13" ht="60">
      <c r="A16" s="14">
        <v>10</v>
      </c>
      <c r="B16" s="15" t="s">
        <v>25</v>
      </c>
      <c r="C16" s="19" t="s">
        <v>44</v>
      </c>
      <c r="D16" s="19" t="s">
        <v>47</v>
      </c>
      <c r="E16" s="19" t="s">
        <v>94</v>
      </c>
      <c r="F16" s="19" t="s">
        <v>94</v>
      </c>
      <c r="G16" s="19" t="s">
        <v>94</v>
      </c>
      <c r="H16" s="19" t="s">
        <v>48</v>
      </c>
      <c r="I16" s="9" t="s">
        <v>73</v>
      </c>
      <c r="J16" s="9" t="s">
        <v>69</v>
      </c>
      <c r="K16" s="9" t="s">
        <v>71</v>
      </c>
      <c r="L16" s="9" t="s">
        <v>74</v>
      </c>
      <c r="M16" s="19" t="s">
        <v>48</v>
      </c>
    </row>
    <row r="17" spans="1:13" ht="60">
      <c r="A17" s="14">
        <v>11</v>
      </c>
      <c r="B17" s="15" t="s">
        <v>26</v>
      </c>
      <c r="C17" s="19" t="s">
        <v>44</v>
      </c>
      <c r="D17" s="19" t="s">
        <v>47</v>
      </c>
      <c r="E17" s="12" t="s">
        <v>95</v>
      </c>
      <c r="F17" s="12" t="s">
        <v>95</v>
      </c>
      <c r="G17" s="12" t="s">
        <v>95</v>
      </c>
      <c r="H17" s="19" t="s">
        <v>48</v>
      </c>
      <c r="I17" s="9" t="s">
        <v>73</v>
      </c>
      <c r="J17" s="9" t="s">
        <v>75</v>
      </c>
      <c r="K17" s="9" t="s">
        <v>76</v>
      </c>
      <c r="L17" s="9" t="s">
        <v>74</v>
      </c>
      <c r="M17" s="19" t="s">
        <v>48</v>
      </c>
    </row>
    <row r="18" spans="1:13" ht="72">
      <c r="A18" s="14">
        <v>12</v>
      </c>
      <c r="B18" s="15" t="s">
        <v>27</v>
      </c>
      <c r="C18" s="19" t="s">
        <v>44</v>
      </c>
      <c r="D18" s="19" t="s">
        <v>47</v>
      </c>
      <c r="E18" s="19" t="s">
        <v>92</v>
      </c>
      <c r="F18" s="19" t="s">
        <v>92</v>
      </c>
      <c r="G18" s="19" t="s">
        <v>92</v>
      </c>
      <c r="H18" s="19" t="s">
        <v>48</v>
      </c>
      <c r="I18" s="9" t="s">
        <v>77</v>
      </c>
      <c r="J18" s="9" t="s">
        <v>69</v>
      </c>
      <c r="K18" s="9" t="s">
        <v>76</v>
      </c>
      <c r="L18" s="9" t="s">
        <v>74</v>
      </c>
      <c r="M18" s="19" t="s">
        <v>48</v>
      </c>
    </row>
    <row r="19" spans="1:13" ht="60">
      <c r="A19" s="14">
        <v>13</v>
      </c>
      <c r="B19" s="15" t="s">
        <v>28</v>
      </c>
      <c r="C19" s="19" t="s">
        <v>45</v>
      </c>
      <c r="D19" s="19" t="s">
        <v>48</v>
      </c>
      <c r="E19" s="19" t="s">
        <v>14</v>
      </c>
      <c r="F19" s="19" t="s">
        <v>14</v>
      </c>
      <c r="G19" s="19" t="s">
        <v>14</v>
      </c>
      <c r="H19" s="19" t="s">
        <v>48</v>
      </c>
      <c r="I19" s="9" t="s">
        <v>78</v>
      </c>
      <c r="J19" s="9" t="s">
        <v>62</v>
      </c>
      <c r="K19" s="9" t="s">
        <v>79</v>
      </c>
      <c r="L19" s="9" t="s">
        <v>80</v>
      </c>
      <c r="M19" s="19" t="s">
        <v>48</v>
      </c>
    </row>
    <row r="20" spans="1:13" ht="75">
      <c r="A20" s="14">
        <v>14</v>
      </c>
      <c r="B20" s="15" t="s">
        <v>29</v>
      </c>
      <c r="C20" s="19" t="s">
        <v>45</v>
      </c>
      <c r="D20" s="19" t="s">
        <v>47</v>
      </c>
      <c r="E20" s="19" t="s">
        <v>96</v>
      </c>
      <c r="F20" s="19" t="s">
        <v>96</v>
      </c>
      <c r="G20" s="19" t="s">
        <v>96</v>
      </c>
      <c r="H20" s="19" t="s">
        <v>48</v>
      </c>
      <c r="I20" s="9" t="s">
        <v>81</v>
      </c>
      <c r="J20" s="9" t="s">
        <v>82</v>
      </c>
      <c r="K20" s="9" t="s">
        <v>64</v>
      </c>
      <c r="L20" s="9" t="s">
        <v>55</v>
      </c>
      <c r="M20" s="19" t="s">
        <v>48</v>
      </c>
    </row>
    <row r="21" spans="1:13" ht="75">
      <c r="A21" s="14">
        <v>15</v>
      </c>
      <c r="B21" s="15" t="s">
        <v>30</v>
      </c>
      <c r="C21" s="19" t="s">
        <v>46</v>
      </c>
      <c r="D21" s="19" t="s">
        <v>47</v>
      </c>
      <c r="E21" s="19" t="s">
        <v>97</v>
      </c>
      <c r="F21" s="19" t="s">
        <v>97</v>
      </c>
      <c r="G21" s="19" t="s">
        <v>97</v>
      </c>
      <c r="H21" s="19" t="s">
        <v>48</v>
      </c>
      <c r="I21" s="9" t="s">
        <v>83</v>
      </c>
      <c r="J21" s="9" t="s">
        <v>63</v>
      </c>
      <c r="K21" s="9" t="s">
        <v>64</v>
      </c>
      <c r="L21" s="9" t="s">
        <v>104</v>
      </c>
      <c r="M21" s="19" t="s">
        <v>48</v>
      </c>
    </row>
    <row r="22" spans="1:13" ht="75">
      <c r="A22" s="14">
        <v>16</v>
      </c>
      <c r="B22" s="15" t="s">
        <v>31</v>
      </c>
      <c r="C22" s="19" t="s">
        <v>45</v>
      </c>
      <c r="D22" s="19" t="s">
        <v>48</v>
      </c>
      <c r="E22" s="19" t="s">
        <v>14</v>
      </c>
      <c r="F22" s="19" t="s">
        <v>14</v>
      </c>
      <c r="G22" s="19" t="s">
        <v>14</v>
      </c>
      <c r="H22" s="19" t="s">
        <v>48</v>
      </c>
      <c r="I22" s="9" t="s">
        <v>84</v>
      </c>
      <c r="J22" s="9" t="s">
        <v>63</v>
      </c>
      <c r="K22" s="9" t="s">
        <v>64</v>
      </c>
      <c r="L22" s="9" t="s">
        <v>104</v>
      </c>
      <c r="M22" s="19" t="s">
        <v>48</v>
      </c>
    </row>
    <row r="23" spans="1:13" ht="75">
      <c r="A23" s="14">
        <v>17</v>
      </c>
      <c r="B23" s="15" t="s">
        <v>32</v>
      </c>
      <c r="C23" s="19" t="s">
        <v>44</v>
      </c>
      <c r="D23" s="19" t="s">
        <v>47</v>
      </c>
      <c r="E23" s="19" t="s">
        <v>98</v>
      </c>
      <c r="F23" s="19" t="s">
        <v>98</v>
      </c>
      <c r="G23" s="19" t="s">
        <v>98</v>
      </c>
      <c r="H23" s="19" t="s">
        <v>48</v>
      </c>
      <c r="I23" s="9" t="s">
        <v>84</v>
      </c>
      <c r="J23" s="9" t="s">
        <v>57</v>
      </c>
      <c r="K23" s="9" t="s">
        <v>58</v>
      </c>
      <c r="L23" s="9" t="s">
        <v>105</v>
      </c>
      <c r="M23" s="19" t="s">
        <v>48</v>
      </c>
    </row>
    <row r="24" spans="1:13" ht="75">
      <c r="A24" s="16">
        <v>18</v>
      </c>
      <c r="B24" s="18" t="s">
        <v>33</v>
      </c>
      <c r="C24" s="19" t="s">
        <v>44</v>
      </c>
      <c r="D24" s="19" t="s">
        <v>48</v>
      </c>
      <c r="E24" s="19" t="s">
        <v>14</v>
      </c>
      <c r="F24" s="19" t="s">
        <v>14</v>
      </c>
      <c r="G24" s="19" t="s">
        <v>14</v>
      </c>
      <c r="H24" s="19" t="s">
        <v>48</v>
      </c>
      <c r="I24" s="9" t="s">
        <v>85</v>
      </c>
      <c r="J24" s="9" t="s">
        <v>63</v>
      </c>
      <c r="K24" s="9" t="s">
        <v>64</v>
      </c>
      <c r="L24" s="9" t="s">
        <v>64</v>
      </c>
      <c r="M24" s="19" t="s">
        <v>51</v>
      </c>
    </row>
    <row r="25" spans="1:13" ht="75">
      <c r="A25" s="16">
        <v>19</v>
      </c>
      <c r="B25" s="18" t="s">
        <v>34</v>
      </c>
      <c r="C25" s="19" t="s">
        <v>45</v>
      </c>
      <c r="D25" s="19" t="s">
        <v>48</v>
      </c>
      <c r="E25" s="19" t="s">
        <v>14</v>
      </c>
      <c r="F25" s="19" t="s">
        <v>14</v>
      </c>
      <c r="G25" s="19" t="s">
        <v>14</v>
      </c>
      <c r="H25" s="19" t="s">
        <v>48</v>
      </c>
      <c r="I25" s="9" t="s">
        <v>86</v>
      </c>
      <c r="J25" s="9" t="s">
        <v>63</v>
      </c>
      <c r="K25" s="9" t="s">
        <v>64</v>
      </c>
      <c r="L25" s="9" t="s">
        <v>55</v>
      </c>
      <c r="M25" s="19" t="s">
        <v>48</v>
      </c>
    </row>
    <row r="26" spans="1:13" ht="75">
      <c r="A26" s="16">
        <v>20</v>
      </c>
      <c r="B26" s="18" t="s">
        <v>35</v>
      </c>
      <c r="C26" s="19" t="s">
        <v>45</v>
      </c>
      <c r="D26" s="19" t="s">
        <v>48</v>
      </c>
      <c r="E26" s="19" t="s">
        <v>14</v>
      </c>
      <c r="F26" s="19" t="s">
        <v>14</v>
      </c>
      <c r="G26" s="19" t="s">
        <v>14</v>
      </c>
      <c r="H26" s="19" t="s">
        <v>48</v>
      </c>
      <c r="I26" s="9" t="s">
        <v>86</v>
      </c>
      <c r="J26" s="9" t="s">
        <v>63</v>
      </c>
      <c r="K26" s="9" t="s">
        <v>64</v>
      </c>
      <c r="L26" s="9" t="s">
        <v>55</v>
      </c>
      <c r="M26" s="19" t="s">
        <v>48</v>
      </c>
    </row>
    <row r="27" spans="1:13" ht="75">
      <c r="A27" s="16">
        <v>21</v>
      </c>
      <c r="B27" s="18" t="s">
        <v>36</v>
      </c>
      <c r="C27" s="19" t="s">
        <v>46</v>
      </c>
      <c r="D27" s="19" t="s">
        <v>48</v>
      </c>
      <c r="E27" s="19" t="s">
        <v>14</v>
      </c>
      <c r="F27" s="19" t="s">
        <v>14</v>
      </c>
      <c r="G27" s="19" t="s">
        <v>14</v>
      </c>
      <c r="H27" s="19" t="s">
        <v>48</v>
      </c>
      <c r="I27" s="9" t="s">
        <v>86</v>
      </c>
      <c r="J27" s="9" t="s">
        <v>63</v>
      </c>
      <c r="K27" s="9" t="s">
        <v>64</v>
      </c>
      <c r="L27" s="9" t="s">
        <v>106</v>
      </c>
      <c r="M27" s="19" t="s">
        <v>48</v>
      </c>
    </row>
    <row r="28" spans="1:13" ht="60">
      <c r="A28" s="16">
        <v>22</v>
      </c>
      <c r="B28" s="18" t="s">
        <v>37</v>
      </c>
      <c r="C28" s="19" t="s">
        <v>46</v>
      </c>
      <c r="D28" s="19" t="s">
        <v>48</v>
      </c>
      <c r="E28" s="19" t="s">
        <v>14</v>
      </c>
      <c r="F28" s="19" t="s">
        <v>14</v>
      </c>
      <c r="G28" s="19" t="s">
        <v>14</v>
      </c>
      <c r="H28" s="19" t="s">
        <v>48</v>
      </c>
      <c r="I28" s="9" t="s">
        <v>88</v>
      </c>
      <c r="J28" s="9" t="s">
        <v>63</v>
      </c>
      <c r="K28" s="9" t="s">
        <v>60</v>
      </c>
      <c r="L28" s="9" t="s">
        <v>87</v>
      </c>
      <c r="M28" s="19" t="s">
        <v>48</v>
      </c>
    </row>
    <row r="29" spans="1:13" ht="60">
      <c r="A29" s="16">
        <v>23</v>
      </c>
      <c r="B29" s="18" t="s">
        <v>38</v>
      </c>
      <c r="C29" s="19" t="s">
        <v>44</v>
      </c>
      <c r="D29" s="19" t="s">
        <v>48</v>
      </c>
      <c r="E29" s="19" t="s">
        <v>14</v>
      </c>
      <c r="F29" s="19" t="s">
        <v>14</v>
      </c>
      <c r="G29" s="19" t="s">
        <v>14</v>
      </c>
      <c r="H29" s="19" t="s">
        <v>48</v>
      </c>
      <c r="I29" s="9" t="s">
        <v>89</v>
      </c>
      <c r="J29" s="9" t="s">
        <v>62</v>
      </c>
      <c r="K29" s="9" t="s">
        <v>79</v>
      </c>
      <c r="L29" s="9" t="s">
        <v>90</v>
      </c>
      <c r="M29" s="19" t="s">
        <v>51</v>
      </c>
    </row>
    <row r="30" spans="1:13" ht="75">
      <c r="A30" s="16">
        <v>24</v>
      </c>
      <c r="B30" s="18" t="s">
        <v>39</v>
      </c>
      <c r="C30" s="19" t="s">
        <v>44</v>
      </c>
      <c r="D30" s="19" t="s">
        <v>47</v>
      </c>
      <c r="E30" s="19" t="s">
        <v>14</v>
      </c>
      <c r="F30" s="19" t="s">
        <v>14</v>
      </c>
      <c r="G30" s="19" t="s">
        <v>14</v>
      </c>
      <c r="H30" s="19" t="s">
        <v>48</v>
      </c>
      <c r="I30" s="9" t="s">
        <v>86</v>
      </c>
      <c r="J30" s="9" t="s">
        <v>63</v>
      </c>
      <c r="K30" s="9" t="s">
        <v>64</v>
      </c>
      <c r="L30" s="9" t="s">
        <v>64</v>
      </c>
      <c r="M30" s="19" t="s">
        <v>51</v>
      </c>
    </row>
    <row r="31" spans="1:13" ht="75">
      <c r="A31" s="16">
        <v>25</v>
      </c>
      <c r="B31" s="17" t="s">
        <v>40</v>
      </c>
      <c r="C31" s="19" t="s">
        <v>44</v>
      </c>
      <c r="D31" s="19" t="s">
        <v>47</v>
      </c>
      <c r="E31" s="19" t="s">
        <v>14</v>
      </c>
      <c r="F31" s="19" t="s">
        <v>14</v>
      </c>
      <c r="G31" s="19" t="s">
        <v>14</v>
      </c>
      <c r="H31" s="19" t="s">
        <v>48</v>
      </c>
      <c r="I31" s="9" t="s">
        <v>86</v>
      </c>
      <c r="J31" s="9" t="s">
        <v>63</v>
      </c>
      <c r="K31" s="9" t="s">
        <v>64</v>
      </c>
      <c r="L31" s="9" t="s">
        <v>55</v>
      </c>
      <c r="M31" s="19" t="s">
        <v>48</v>
      </c>
    </row>
    <row r="32" spans="1:13" ht="75">
      <c r="A32" s="16">
        <v>26</v>
      </c>
      <c r="B32" s="18" t="s">
        <v>41</v>
      </c>
      <c r="C32" s="19" t="s">
        <v>45</v>
      </c>
      <c r="D32" s="19" t="s">
        <v>48</v>
      </c>
      <c r="E32" s="19" t="s">
        <v>14</v>
      </c>
      <c r="F32" s="19" t="s">
        <v>14</v>
      </c>
      <c r="G32" s="19" t="s">
        <v>14</v>
      </c>
      <c r="H32" s="19" t="s">
        <v>48</v>
      </c>
      <c r="I32" s="9" t="s">
        <v>91</v>
      </c>
      <c r="J32" s="9" t="s">
        <v>63</v>
      </c>
      <c r="K32" s="9" t="s">
        <v>64</v>
      </c>
      <c r="L32" s="9" t="s">
        <v>55</v>
      </c>
      <c r="M32" s="19" t="s">
        <v>48</v>
      </c>
    </row>
    <row r="33" spans="1:13" ht="75">
      <c r="A33" s="16">
        <v>27</v>
      </c>
      <c r="B33" s="18" t="s">
        <v>42</v>
      </c>
      <c r="C33" s="19" t="s">
        <v>45</v>
      </c>
      <c r="D33" s="19" t="s">
        <v>47</v>
      </c>
      <c r="E33" s="19" t="s">
        <v>14</v>
      </c>
      <c r="F33" s="19" t="s">
        <v>14</v>
      </c>
      <c r="G33" s="19" t="s">
        <v>14</v>
      </c>
      <c r="H33" s="19" t="s">
        <v>48</v>
      </c>
      <c r="I33" s="9" t="s">
        <v>86</v>
      </c>
      <c r="J33" s="9" t="s">
        <v>63</v>
      </c>
      <c r="K33" s="9" t="s">
        <v>64</v>
      </c>
      <c r="L33" s="9" t="s">
        <v>55</v>
      </c>
      <c r="M33" s="19" t="s">
        <v>48</v>
      </c>
    </row>
    <row r="34" spans="1:13" ht="75">
      <c r="A34" s="16">
        <v>28</v>
      </c>
      <c r="B34" s="18" t="s">
        <v>43</v>
      </c>
      <c r="C34" s="19" t="s">
        <v>44</v>
      </c>
      <c r="D34" s="19" t="s">
        <v>47</v>
      </c>
      <c r="E34" s="19" t="s">
        <v>14</v>
      </c>
      <c r="F34" s="19" t="s">
        <v>14</v>
      </c>
      <c r="G34" s="19" t="s">
        <v>14</v>
      </c>
      <c r="H34" s="19" t="s">
        <v>48</v>
      </c>
      <c r="I34" s="9" t="s">
        <v>86</v>
      </c>
      <c r="J34" s="9" t="s">
        <v>63</v>
      </c>
      <c r="K34" s="9" t="s">
        <v>64</v>
      </c>
      <c r="L34" s="9" t="s">
        <v>55</v>
      </c>
      <c r="M34" s="19" t="s">
        <v>48</v>
      </c>
    </row>
  </sheetData>
  <mergeCells count="11">
    <mergeCell ref="A1:M1"/>
    <mergeCell ref="I5:L5"/>
    <mergeCell ref="E5:H5"/>
    <mergeCell ref="A2:M2"/>
    <mergeCell ref="A3:M3"/>
    <mergeCell ref="A4:M4"/>
    <mergeCell ref="B5:B6"/>
    <mergeCell ref="C5:C6"/>
    <mergeCell ref="A5:A6"/>
    <mergeCell ref="D5:D6"/>
    <mergeCell ref="M5:M6"/>
  </mergeCells>
  <printOptions horizontalCentered="1"/>
  <pageMargins left="0.2" right="0.2" top="0.27" bottom="0.2" header="0.22" footer="0.2"/>
  <pageSetup paperSize="9" scale="70" orientation="landscape" horizontalDpi="4294967294" verticalDpi="4294967294" r:id="rId1"/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J7:AA25"/>
  <sheetViews>
    <sheetView topLeftCell="E1" workbookViewId="0">
      <selection activeCell="AC22" sqref="AC22"/>
    </sheetView>
  </sheetViews>
  <sheetFormatPr defaultRowHeight="15"/>
  <sheetData>
    <row r="7" spans="10:27" ht="15.75" thickBot="1"/>
    <row r="8" spans="10:27" ht="20.25" thickBot="1">
      <c r="J8" s="1">
        <v>32</v>
      </c>
      <c r="K8" s="1">
        <v>13</v>
      </c>
      <c r="M8" s="1">
        <v>17</v>
      </c>
      <c r="N8" s="1">
        <v>2</v>
      </c>
      <c r="S8" s="6"/>
      <c r="T8" s="7"/>
      <c r="U8" s="6"/>
      <c r="V8" s="6"/>
      <c r="W8" s="1">
        <v>32</v>
      </c>
      <c r="Y8" s="1">
        <v>13</v>
      </c>
      <c r="Z8" s="1">
        <v>17</v>
      </c>
      <c r="AA8" s="1">
        <v>2</v>
      </c>
    </row>
    <row r="9" spans="10:27" ht="20.25" thickBot="1">
      <c r="J9" s="2">
        <v>63</v>
      </c>
      <c r="K9" s="2">
        <v>23</v>
      </c>
      <c r="M9" s="2">
        <v>8</v>
      </c>
      <c r="N9" s="2">
        <v>32</v>
      </c>
      <c r="S9" s="6"/>
      <c r="T9" s="7"/>
      <c r="U9" s="6"/>
      <c r="V9" s="6"/>
      <c r="W9" s="2">
        <v>63</v>
      </c>
      <c r="Y9" s="2">
        <v>23</v>
      </c>
      <c r="Z9" s="2">
        <v>8</v>
      </c>
      <c r="AA9" s="2">
        <v>32</v>
      </c>
    </row>
    <row r="10" spans="10:27" ht="20.25" thickBot="1">
      <c r="J10" s="2">
        <v>43</v>
      </c>
      <c r="K10" s="2">
        <v>18</v>
      </c>
      <c r="M10" s="2">
        <v>0</v>
      </c>
      <c r="N10" s="2">
        <v>25</v>
      </c>
      <c r="S10" s="6"/>
      <c r="T10" s="7"/>
      <c r="U10" s="6"/>
      <c r="V10" s="6"/>
      <c r="W10" s="2">
        <v>43</v>
      </c>
      <c r="Y10" s="2">
        <v>18</v>
      </c>
      <c r="Z10" s="2">
        <v>0</v>
      </c>
      <c r="AA10" s="2">
        <v>25</v>
      </c>
    </row>
    <row r="11" spans="10:27" ht="20.25" thickBot="1">
      <c r="J11" s="2">
        <v>22</v>
      </c>
      <c r="K11" s="2">
        <v>12</v>
      </c>
      <c r="M11" s="2">
        <v>0</v>
      </c>
      <c r="N11" s="2">
        <v>10</v>
      </c>
      <c r="S11" s="6"/>
      <c r="T11" s="7"/>
      <c r="U11" s="6"/>
      <c r="V11" s="6"/>
      <c r="W11" s="2">
        <v>22</v>
      </c>
      <c r="Y11" s="2">
        <v>12</v>
      </c>
      <c r="Z11" s="2">
        <v>0</v>
      </c>
      <c r="AA11" s="2">
        <v>10</v>
      </c>
    </row>
    <row r="12" spans="10:27" ht="20.25" thickBot="1">
      <c r="J12" s="2">
        <v>61</v>
      </c>
      <c r="K12" s="2">
        <v>40</v>
      </c>
      <c r="M12" s="2">
        <v>9</v>
      </c>
      <c r="N12" s="2">
        <v>12</v>
      </c>
      <c r="S12" s="6"/>
      <c r="T12" s="7"/>
      <c r="U12" s="6"/>
      <c r="V12" s="6"/>
      <c r="W12" s="2">
        <v>61</v>
      </c>
      <c r="Y12" s="2">
        <v>40</v>
      </c>
      <c r="Z12" s="2">
        <v>9</v>
      </c>
      <c r="AA12" s="2">
        <v>12</v>
      </c>
    </row>
    <row r="13" spans="10:27" ht="20.25" thickBot="1">
      <c r="J13" s="2">
        <v>76</v>
      </c>
      <c r="K13" s="2">
        <v>16</v>
      </c>
      <c r="M13" s="2">
        <v>32</v>
      </c>
      <c r="N13" s="2">
        <v>28</v>
      </c>
      <c r="S13" s="6"/>
      <c r="T13" s="7"/>
      <c r="U13" s="6"/>
      <c r="V13" s="6"/>
      <c r="W13" s="2">
        <v>76</v>
      </c>
      <c r="Y13" s="2">
        <v>16</v>
      </c>
      <c r="Z13" s="2">
        <v>32</v>
      </c>
      <c r="AA13" s="2">
        <v>28</v>
      </c>
    </row>
    <row r="14" spans="10:27" ht="20.25" thickBot="1">
      <c r="J14" s="2">
        <v>172</v>
      </c>
      <c r="K14" s="2">
        <v>96</v>
      </c>
      <c r="M14" s="2">
        <v>32</v>
      </c>
      <c r="N14" s="2">
        <v>28</v>
      </c>
      <c r="S14" s="6"/>
      <c r="T14" s="7"/>
      <c r="U14" s="6"/>
      <c r="V14" s="6"/>
      <c r="W14" s="2">
        <v>172</v>
      </c>
      <c r="Y14" s="2">
        <v>96</v>
      </c>
      <c r="Z14" s="2">
        <v>25</v>
      </c>
      <c r="AA14" s="2">
        <v>51</v>
      </c>
    </row>
    <row r="15" spans="10:27" ht="20.25" thickBot="1">
      <c r="J15" s="2">
        <v>172</v>
      </c>
      <c r="K15" s="2">
        <v>96</v>
      </c>
      <c r="M15" s="2">
        <v>25</v>
      </c>
      <c r="N15" s="2">
        <v>51</v>
      </c>
      <c r="S15" s="6"/>
      <c r="T15" s="7"/>
      <c r="U15" s="6"/>
      <c r="V15" s="6"/>
      <c r="W15" s="2">
        <v>63</v>
      </c>
      <c r="Y15" s="2">
        <v>53</v>
      </c>
      <c r="Z15" s="2">
        <v>10</v>
      </c>
      <c r="AA15" s="2">
        <v>0</v>
      </c>
    </row>
    <row r="16" spans="10:27" ht="20.25" thickBot="1">
      <c r="J16" s="2">
        <v>28</v>
      </c>
      <c r="K16" s="2">
        <v>25</v>
      </c>
      <c r="M16" s="2">
        <v>1</v>
      </c>
      <c r="N16" s="2">
        <v>2</v>
      </c>
      <c r="S16" s="6"/>
      <c r="T16" s="7"/>
      <c r="U16" s="6"/>
      <c r="V16" s="6"/>
      <c r="W16" s="2">
        <v>28</v>
      </c>
      <c r="Y16" s="2">
        <v>25</v>
      </c>
      <c r="Z16" s="2">
        <v>1</v>
      </c>
      <c r="AA16" s="2">
        <v>2</v>
      </c>
    </row>
    <row r="17" spans="10:27" ht="20.25" thickBot="1">
      <c r="J17" s="2">
        <v>7</v>
      </c>
      <c r="K17" s="2">
        <v>3</v>
      </c>
      <c r="M17" s="2">
        <v>1</v>
      </c>
      <c r="N17" s="2">
        <v>3</v>
      </c>
      <c r="S17" s="6"/>
      <c r="T17" s="7"/>
      <c r="U17" s="6"/>
      <c r="V17" s="6"/>
      <c r="W17" s="2">
        <v>7</v>
      </c>
      <c r="Y17" s="2">
        <v>3</v>
      </c>
      <c r="Z17" s="2">
        <v>1</v>
      </c>
      <c r="AA17" s="2">
        <v>3</v>
      </c>
    </row>
    <row r="18" spans="10:27" ht="20.25" thickBot="1">
      <c r="J18" s="2">
        <v>192</v>
      </c>
      <c r="S18" s="6"/>
      <c r="T18" s="7"/>
      <c r="U18" s="6"/>
      <c r="V18" s="6"/>
      <c r="W18" s="2">
        <v>192</v>
      </c>
      <c r="Y18" s="2" t="s">
        <v>14</v>
      </c>
      <c r="Z18" s="2" t="s">
        <v>14</v>
      </c>
      <c r="AA18" s="2" t="s">
        <v>14</v>
      </c>
    </row>
    <row r="19" spans="10:27" ht="20.25" thickBot="1">
      <c r="J19" s="2">
        <v>59</v>
      </c>
      <c r="K19" s="1">
        <v>33</v>
      </c>
      <c r="M19" s="1">
        <v>2</v>
      </c>
      <c r="N19" s="1">
        <v>24</v>
      </c>
      <c r="S19" s="6"/>
      <c r="T19" s="7"/>
      <c r="U19" s="6"/>
      <c r="V19" s="6"/>
      <c r="W19" s="2">
        <v>59</v>
      </c>
      <c r="Y19" s="2">
        <v>33</v>
      </c>
      <c r="Z19" s="2">
        <v>2</v>
      </c>
      <c r="AA19" s="2">
        <v>24</v>
      </c>
    </row>
    <row r="20" spans="10:27" ht="20.25" thickBot="1">
      <c r="J20" s="2">
        <v>73</v>
      </c>
      <c r="K20" s="2">
        <v>3</v>
      </c>
      <c r="M20" s="2">
        <v>15</v>
      </c>
      <c r="N20" s="2">
        <v>55</v>
      </c>
      <c r="S20" s="6"/>
      <c r="T20" s="7"/>
      <c r="U20" s="6"/>
      <c r="V20" s="6"/>
      <c r="W20" s="2">
        <v>73</v>
      </c>
      <c r="Y20" s="2">
        <v>3</v>
      </c>
      <c r="Z20" s="2">
        <v>15</v>
      </c>
      <c r="AA20" s="2">
        <v>55</v>
      </c>
    </row>
    <row r="21" spans="10:27" ht="20.25" thickBot="1">
      <c r="J21" s="2">
        <v>112</v>
      </c>
      <c r="K21" s="2">
        <v>74</v>
      </c>
      <c r="M21" s="2">
        <v>5</v>
      </c>
      <c r="N21" s="2">
        <v>33</v>
      </c>
      <c r="S21" s="6"/>
      <c r="T21" s="7"/>
      <c r="U21" s="6"/>
      <c r="V21" s="6"/>
      <c r="W21" s="2">
        <v>112</v>
      </c>
      <c r="Y21" s="2">
        <v>74</v>
      </c>
      <c r="Z21" s="2">
        <v>5</v>
      </c>
      <c r="AA21" s="2">
        <v>33</v>
      </c>
    </row>
    <row r="22" spans="10:27" ht="20.25" thickBot="1">
      <c r="J22" s="2">
        <v>65</v>
      </c>
      <c r="S22" s="6"/>
      <c r="T22" s="7"/>
      <c r="U22" s="6"/>
      <c r="V22" s="6"/>
      <c r="W22" s="2">
        <v>65</v>
      </c>
      <c r="Y22" s="2" t="s">
        <v>14</v>
      </c>
      <c r="Z22" s="2" t="s">
        <v>14</v>
      </c>
      <c r="AA22" s="2" t="s">
        <v>14</v>
      </c>
    </row>
    <row r="23" spans="10:27" ht="20.25" thickBot="1">
      <c r="J23" s="3">
        <v>58</v>
      </c>
      <c r="S23" s="6"/>
      <c r="T23" s="7"/>
      <c r="U23" s="6"/>
      <c r="V23" s="6"/>
      <c r="W23" s="2">
        <v>58</v>
      </c>
      <c r="Y23" s="2" t="s">
        <v>14</v>
      </c>
      <c r="Z23" s="2" t="s">
        <v>14</v>
      </c>
      <c r="AA23" s="2" t="s">
        <v>14</v>
      </c>
    </row>
    <row r="24" spans="10:27" ht="20.25" thickBot="1">
      <c r="J24" s="3">
        <v>57</v>
      </c>
      <c r="K24" s="4">
        <v>31</v>
      </c>
      <c r="M24" s="5">
        <v>5</v>
      </c>
      <c r="N24" s="5">
        <v>21</v>
      </c>
      <c r="S24" s="6"/>
      <c r="T24" s="7"/>
      <c r="U24" s="6"/>
      <c r="V24" s="6"/>
      <c r="W24" s="2">
        <v>57</v>
      </c>
      <c r="Y24" s="2">
        <v>31</v>
      </c>
      <c r="Z24" s="2">
        <v>5</v>
      </c>
      <c r="AA24" s="2">
        <v>21</v>
      </c>
    </row>
    <row r="25" spans="10:27">
      <c r="J25">
        <f>SUM(J8:J24)</f>
        <v>1292</v>
      </c>
      <c r="K25">
        <f>SUM(K8:K24)</f>
        <v>483</v>
      </c>
      <c r="M25">
        <f>SUM(M8:M24)</f>
        <v>152</v>
      </c>
      <c r="N25">
        <f>SUM(N8:N24)</f>
        <v>326</v>
      </c>
      <c r="S25" s="7"/>
      <c r="T25" s="7"/>
      <c r="U25" s="7"/>
      <c r="V25" s="7"/>
      <c r="W25" s="7">
        <f>SUM(W8:W24)</f>
        <v>1183</v>
      </c>
      <c r="Y25">
        <f>SUM(Y8:Y24)</f>
        <v>440</v>
      </c>
      <c r="Z25">
        <f t="shared" ref="Z25:AA25" si="0">SUM(Z8:Z24)</f>
        <v>130</v>
      </c>
      <c r="AA25">
        <f t="shared" si="0"/>
        <v>298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Flow Chart</vt:lpstr>
      <vt:lpstr>Sheet2</vt:lpstr>
      <vt:lpstr>Sheet3</vt:lpstr>
      <vt:lpstr>'Flow Chart'!Print_Area</vt:lpstr>
      <vt:lpstr>'Flow Chart'!Print_Titles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2022-01-10T10:10:21Z</dcterms:modified>
</cp:coreProperties>
</file>